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<sst xmlns="http://schemas.openxmlformats.org/spreadsheetml/2006/main" count="61" uniqueCount="55">
  <si>
    <t>Halls</t>
  </si>
  <si>
    <t>8-I Block</t>
  </si>
  <si>
    <t>GH1</t>
  </si>
  <si>
    <t>GH2</t>
  </si>
  <si>
    <t>GHT</t>
  </si>
  <si>
    <t>New RA</t>
  </si>
  <si>
    <t>Total</t>
  </si>
  <si>
    <t>Normal Occupancy</t>
  </si>
  <si>
    <t>Total Occupied</t>
  </si>
  <si>
    <t>Over Occupancy</t>
  </si>
  <si>
    <t>Shortage of Room</t>
  </si>
  <si>
    <t>Guest Room Occupancy</t>
  </si>
  <si>
    <t>Shortage if GR used</t>
  </si>
  <si>
    <t>Batches</t>
  </si>
  <si>
    <t>Hall 1</t>
  </si>
  <si>
    <t>Hall 2</t>
  </si>
  <si>
    <t>Hall 3</t>
  </si>
  <si>
    <t>Hall 4</t>
  </si>
  <si>
    <t>Hall 5</t>
  </si>
  <si>
    <t>Hall 7</t>
  </si>
  <si>
    <t>Hall 8</t>
  </si>
  <si>
    <t>Hall 9</t>
  </si>
  <si>
    <t>Hall 10</t>
  </si>
  <si>
    <t>Hall 11</t>
  </si>
  <si>
    <t>Hall 12</t>
  </si>
  <si>
    <t>Hall 8- I Block</t>
  </si>
  <si>
    <t>UG Y12</t>
  </si>
  <si>
    <t>UG Y13</t>
  </si>
  <si>
    <t>UG Y14</t>
  </si>
  <si>
    <t>UG Y15</t>
  </si>
  <si>
    <t>UG Y16</t>
  </si>
  <si>
    <t>UG Deg. Ext.</t>
  </si>
  <si>
    <t>M.Tech Y15</t>
  </si>
  <si>
    <t>MS Research Y15 and older</t>
  </si>
  <si>
    <t>MBA Y15</t>
  </si>
  <si>
    <t>M.Des. Y15</t>
  </si>
  <si>
    <t>M.Sc. Y15</t>
  </si>
  <si>
    <t>M.Tech Y16</t>
  </si>
  <si>
    <t>MBA Y16</t>
  </si>
  <si>
    <t>M.Des. Y16</t>
  </si>
  <si>
    <t>M.Sc. Y16</t>
  </si>
  <si>
    <t>PG Deg. Ext.</t>
  </si>
  <si>
    <t>M.Sc. Ph.D. Old</t>
  </si>
  <si>
    <t>M.Sc. Ph.D. 2016</t>
  </si>
  <si>
    <t>MS Research Y16</t>
  </si>
  <si>
    <t>VLFM</t>
  </si>
  <si>
    <t>Ph.D. Old</t>
  </si>
  <si>
    <t>Ph.D. 2016 (New)</t>
  </si>
  <si>
    <t>All Single</t>
  </si>
  <si>
    <t>**40 VLFM Rooms required: All single</t>
  </si>
  <si>
    <t>34 VLFM all single also</t>
  </si>
  <si>
    <t>Some double, Some Single</t>
  </si>
  <si>
    <t>All double</t>
  </si>
  <si>
    <t>Some double, Some triple</t>
  </si>
  <si>
    <t>All Triple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</si>
</sst>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8EB4E3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2F2F2"/>
        <bgColor rgb="FFCCFFFF"/>
      </patternFill>
    </fill>
    <fill>
      <patternFill patternType="solid">
        <fgColor rgb="FFC4BD97"/>
        <bgColor rgb="FFC3D69B"/>
      </patternFill>
    </fill>
    <fill>
      <patternFill patternType="solid">
        <fgColor rgb="FFDDD9C3"/>
        <bgColor rgb="FFD7E4BD"/>
      </patternFill>
    </fill>
    <fill>
      <patternFill patternType="solid">
        <fgColor rgb="FF215968"/>
        <bgColor rgb="FF333399"/>
      </patternFill>
    </fill>
    <fill>
      <patternFill patternType="solid">
        <fgColor rgb="FFB9CDE5"/>
        <bgColor rgb="FFDDD9C3"/>
      </patternFill>
    </fill>
    <fill>
      <patternFill patternType="solid">
        <fgColor rgb="FFE6B9B8"/>
        <bgColor rgb="FFFAC090"/>
      </patternFill>
    </fill>
    <fill>
      <patternFill patternType="solid">
        <fgColor rgb="FF00B0F0"/>
        <bgColor rgb="FF33CC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  <fill>
      <patternFill patternType="solid">
        <fgColor rgb="FFE46C0A"/>
        <bgColor rgb="FFFF9900"/>
      </patternFill>
    </fill>
    <fill>
      <patternFill patternType="solid">
        <fgColor rgb="FFD99694"/>
        <bgColor rgb="FFB3A2C7"/>
      </patternFill>
    </fill>
    <fill>
      <patternFill patternType="solid">
        <fgColor rgb="FFFAC090"/>
        <bgColor rgb="FFE6B9B8"/>
      </patternFill>
    </fill>
    <fill>
      <patternFill patternType="solid">
        <fgColor rgb="FFD7E4BD"/>
        <bgColor rgb="FFDDD9C3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DDD9C3"/>
      <rgbColor rgb="FFCCFFFF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C3D69B"/>
      <rgbColor rgb="FF8EB4E3"/>
      <rgbColor rgb="FFE6B9B8"/>
      <rgbColor rgb="FFB3A2C7"/>
      <rgbColor rgb="FFFAC090"/>
      <rgbColor rgb="FF3366FF"/>
      <rgbColor rgb="FF33CCCC"/>
      <rgbColor rgb="FF92D050"/>
      <rgbColor rgb="FFFFCC00"/>
      <rgbColor rgb="FFFF9900"/>
      <rgbColor rgb="FFE46C0A"/>
      <rgbColor rgb="FF558ED5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7"/>
  <sheetViews>
    <sheetView windowProtection="false" showFormulas="false" showGridLines="true" showRowColHeaders="true" showZeros="true" rightToLeft="false" tabSelected="true" showOutlineSymbols="true" defaultGridColor="true" view="normal" topLeftCell="B4" colorId="64" zoomScale="90" zoomScaleNormal="90" zoomScalePageLayoutView="100" workbookViewId="0">
      <selection pane="topLeft" activeCell="R17" activeCellId="0" sqref="R17"/>
    </sheetView>
  </sheetViews>
  <sheetFormatPr defaultRowHeight="13.8"/>
  <cols>
    <col collapsed="false" hidden="false" max="1" min="1" style="1" width="30.969387755102"/>
    <col collapsed="false" hidden="false" max="12" min="2" style="1" width="10.7551020408163"/>
    <col collapsed="false" hidden="false" max="13" min="13" style="1" width="17.6377551020408"/>
    <col collapsed="false" hidden="false" max="1025" min="14" style="1" width="10.7551020408163"/>
  </cols>
  <sheetData>
    <row r="1" customFormat="false" ht="13.8" hidden="false" customHeight="false" outlineLevel="0" collapsed="false">
      <c r="A1" s="2" t="s">
        <v>0</v>
      </c>
      <c r="B1" s="3" t="n">
        <v>1</v>
      </c>
      <c r="C1" s="4" t="n">
        <v>2</v>
      </c>
      <c r="D1" s="4" t="n">
        <v>3</v>
      </c>
      <c r="E1" s="4" t="n">
        <v>4</v>
      </c>
      <c r="F1" s="4" t="n">
        <v>5</v>
      </c>
      <c r="G1" s="4" t="n">
        <v>7</v>
      </c>
      <c r="H1" s="4" t="n">
        <v>8</v>
      </c>
      <c r="I1" s="4" t="n">
        <v>9</v>
      </c>
      <c r="J1" s="4" t="n">
        <v>10</v>
      </c>
      <c r="K1" s="4" t="n">
        <v>11</v>
      </c>
      <c r="L1" s="5" t="n">
        <v>12</v>
      </c>
      <c r="M1" s="4" t="s">
        <v>1</v>
      </c>
      <c r="N1" s="4" t="s">
        <v>2</v>
      </c>
      <c r="O1" s="6" t="s">
        <v>3</v>
      </c>
      <c r="P1" s="4" t="s">
        <v>4</v>
      </c>
      <c r="Q1" s="4" t="s">
        <v>5</v>
      </c>
      <c r="R1" s="4" t="s">
        <v>6</v>
      </c>
    </row>
    <row r="2" customFormat="false" ht="13.8" hidden="false" customHeight="false" outlineLevel="0" collapsed="false">
      <c r="A2" s="7" t="s">
        <v>7</v>
      </c>
      <c r="B2" s="1" t="n">
        <v>460</v>
      </c>
      <c r="C2" s="1" t="n">
        <v>472</v>
      </c>
      <c r="D2" s="1" t="n">
        <v>466</v>
      </c>
      <c r="E2" s="1" t="n">
        <v>480</v>
      </c>
      <c r="F2" s="1" t="n">
        <v>486</v>
      </c>
      <c r="G2" s="1" t="n">
        <v>440</v>
      </c>
      <c r="H2" s="1" t="n">
        <v>478</v>
      </c>
      <c r="I2" s="1" t="n">
        <v>472</v>
      </c>
      <c r="J2" s="1" t="n">
        <v>500</v>
      </c>
      <c r="K2" s="1" t="n">
        <v>490</v>
      </c>
      <c r="L2" s="5" t="n">
        <v>600</v>
      </c>
      <c r="M2" s="1" t="n">
        <v>52</v>
      </c>
      <c r="N2" s="8" t="n">
        <v>373</v>
      </c>
      <c r="O2" s="6" t="n">
        <v>200</v>
      </c>
      <c r="P2" s="8" t="n">
        <v>320</v>
      </c>
      <c r="Q2" s="8" t="n">
        <v>204</v>
      </c>
      <c r="R2" s="1" t="n">
        <f aca="false">SUM(B2:Q2)</f>
        <v>6493</v>
      </c>
    </row>
    <row r="3" customFormat="false" ht="13.8" hidden="false" customHeight="false" outlineLevel="0" collapsed="false">
      <c r="A3" s="7" t="s">
        <v>8</v>
      </c>
      <c r="B3" s="1" t="n">
        <v>468</v>
      </c>
      <c r="C3" s="1" t="n">
        <f aca="false">SUM(C9:C30)</f>
        <v>595</v>
      </c>
      <c r="D3" s="1" t="n">
        <f aca="false">SUM(D9:D30)</f>
        <v>613</v>
      </c>
      <c r="E3" s="1" t="n">
        <f aca="false">SUM(E9:E30)</f>
        <v>450</v>
      </c>
      <c r="F3" s="1" t="n">
        <f aca="false">SUM(F9:F30)</f>
        <v>683</v>
      </c>
      <c r="G3" s="1" t="n">
        <f aca="false">SUM(G9:G30)</f>
        <v>434</v>
      </c>
      <c r="H3" s="1" t="n">
        <f aca="false">SUM(H9:H30)</f>
        <v>482</v>
      </c>
      <c r="I3" s="1" t="n">
        <v>472</v>
      </c>
      <c r="J3" s="1" t="n">
        <f aca="false">SUM(J9:J30)</f>
        <v>624</v>
      </c>
      <c r="K3" s="1" t="n">
        <f aca="false">SUM(K9:K30)</f>
        <v>631</v>
      </c>
      <c r="L3" s="5" t="n">
        <f aca="false">SUM(L9:L30)</f>
        <v>0</v>
      </c>
      <c r="M3" s="1" t="n">
        <f aca="false">SUM(M9:M30)</f>
        <v>52</v>
      </c>
      <c r="N3" s="9" t="n">
        <f aca="false">SUM(N9:N30)</f>
        <v>365</v>
      </c>
      <c r="O3" s="10" t="n">
        <v>0</v>
      </c>
      <c r="P3" s="9" t="n">
        <f aca="false">SUM(P9:P30)</f>
        <v>348</v>
      </c>
      <c r="Q3" s="8"/>
      <c r="R3" s="1" t="n">
        <f aca="false">SUM(B3:Q3)</f>
        <v>6217</v>
      </c>
    </row>
    <row r="4" customFormat="false" ht="13.8" hidden="false" customHeight="false" outlineLevel="0" collapsed="false">
      <c r="A4" s="7" t="s">
        <v>9</v>
      </c>
      <c r="B4" s="1" t="n">
        <f aca="false">B3-B2</f>
        <v>8</v>
      </c>
      <c r="C4" s="1" t="n">
        <f aca="false">C3-C2</f>
        <v>123</v>
      </c>
      <c r="D4" s="1" t="n">
        <f aca="false">D3-D2</f>
        <v>147</v>
      </c>
      <c r="E4" s="1" t="n">
        <f aca="false">E3-E2</f>
        <v>-30</v>
      </c>
      <c r="F4" s="1" t="n">
        <f aca="false">F3-F2</f>
        <v>197</v>
      </c>
      <c r="G4" s="1" t="n">
        <f aca="false">G3-G2</f>
        <v>-6</v>
      </c>
      <c r="H4" s="1" t="n">
        <f aca="false">H3-H2</f>
        <v>4</v>
      </c>
      <c r="I4" s="1" t="n">
        <f aca="false">I3-I2</f>
        <v>0</v>
      </c>
      <c r="J4" s="1" t="n">
        <f aca="false">J3-J2</f>
        <v>124</v>
      </c>
      <c r="K4" s="1" t="n">
        <f aca="false">K3-K2</f>
        <v>141</v>
      </c>
      <c r="L4" s="5" t="n">
        <f aca="false">L3-L2</f>
        <v>-600</v>
      </c>
      <c r="M4" s="1" t="n">
        <f aca="false">M3-M2</f>
        <v>0</v>
      </c>
      <c r="N4" s="9" t="n">
        <f aca="false">N31-N2</f>
        <v>-8</v>
      </c>
      <c r="O4" s="10" t="n">
        <v>0</v>
      </c>
      <c r="P4" s="9" t="n">
        <f aca="false">P31-P2</f>
        <v>28</v>
      </c>
      <c r="Q4" s="8"/>
      <c r="R4" s="1" t="n">
        <f aca="false">SUM(B4:Q4)</f>
        <v>128</v>
      </c>
    </row>
    <row r="5" customFormat="false" ht="13.8" hidden="false" customHeight="false" outlineLevel="0" collapsed="false">
      <c r="A5" s="7" t="s">
        <v>10</v>
      </c>
      <c r="B5" s="1" t="n">
        <v>0</v>
      </c>
      <c r="C5" s="1" t="n">
        <v>41</v>
      </c>
      <c r="D5" s="1" t="n">
        <v>29</v>
      </c>
      <c r="E5" s="1" t="n">
        <v>-56</v>
      </c>
      <c r="F5" s="1" t="n">
        <v>47</v>
      </c>
      <c r="G5" s="1" t="n">
        <v>0</v>
      </c>
      <c r="H5" s="1" t="n">
        <v>0</v>
      </c>
      <c r="I5" s="1" t="n">
        <v>0</v>
      </c>
      <c r="J5" s="1" t="n">
        <v>47</v>
      </c>
      <c r="K5" s="1" t="n">
        <v>123</v>
      </c>
      <c r="L5" s="5" t="n">
        <v>0</v>
      </c>
      <c r="M5" s="1" t="n">
        <v>0</v>
      </c>
      <c r="N5" s="9" t="n">
        <v>0</v>
      </c>
      <c r="O5" s="10" t="n">
        <v>0</v>
      </c>
      <c r="P5" s="9" t="n">
        <v>0</v>
      </c>
      <c r="Q5" s="8"/>
      <c r="R5" s="1" t="n">
        <f aca="false">SUM(B5:Q5)</f>
        <v>231</v>
      </c>
    </row>
    <row r="6" customFormat="false" ht="13.8" hidden="false" customHeight="false" outlineLevel="0" collapsed="false">
      <c r="A6" s="7" t="s">
        <v>11</v>
      </c>
      <c r="B6" s="9" t="n">
        <v>8</v>
      </c>
      <c r="C6" s="8" t="n">
        <v>12</v>
      </c>
      <c r="D6" s="8" t="n">
        <v>10</v>
      </c>
      <c r="E6" s="8" t="n">
        <v>6</v>
      </c>
      <c r="F6" s="8" t="n">
        <v>14</v>
      </c>
      <c r="G6" s="8" t="n">
        <v>6</v>
      </c>
      <c r="H6" s="8" t="n">
        <v>10</v>
      </c>
      <c r="I6" s="8" t="n">
        <v>0</v>
      </c>
      <c r="J6" s="8" t="n">
        <v>6</v>
      </c>
      <c r="K6" s="8" t="n">
        <v>6</v>
      </c>
      <c r="L6" s="5" t="n">
        <v>0</v>
      </c>
      <c r="M6" s="8" t="n">
        <v>0</v>
      </c>
      <c r="N6" s="8" t="n">
        <v>0</v>
      </c>
      <c r="O6" s="6" t="n">
        <v>0</v>
      </c>
      <c r="P6" s="8" t="n">
        <v>0</v>
      </c>
      <c r="Q6" s="8"/>
      <c r="R6" s="1" t="n">
        <f aca="false">SUM(B6:Q6)</f>
        <v>78</v>
      </c>
    </row>
    <row r="7" customFormat="false" ht="13.8" hidden="false" customHeight="false" outlineLevel="0" collapsed="false">
      <c r="A7" s="7" t="s">
        <v>12</v>
      </c>
      <c r="B7" s="1" t="n">
        <v>-8</v>
      </c>
      <c r="C7" s="1" t="n">
        <f aca="false">C5-C6</f>
        <v>29</v>
      </c>
      <c r="D7" s="1" t="n">
        <f aca="false">D5-D6</f>
        <v>19</v>
      </c>
      <c r="E7" s="1" t="n">
        <f aca="false">E5-E6</f>
        <v>-62</v>
      </c>
      <c r="F7" s="1" t="n">
        <f aca="false">F5-F6</f>
        <v>33</v>
      </c>
      <c r="G7" s="1" t="n">
        <f aca="false">G5-G6</f>
        <v>-6</v>
      </c>
      <c r="H7" s="1" t="n">
        <f aca="false">H5-H6</f>
        <v>-10</v>
      </c>
      <c r="I7" s="1" t="n">
        <f aca="false">I5-I6</f>
        <v>0</v>
      </c>
      <c r="J7" s="1" t="n">
        <f aca="false">J5-J6</f>
        <v>41</v>
      </c>
      <c r="K7" s="1" t="n">
        <f aca="false">K5-K6</f>
        <v>117</v>
      </c>
      <c r="L7" s="5" t="n">
        <f aca="false">L5-L6</f>
        <v>0</v>
      </c>
      <c r="M7" s="1" t="n">
        <f aca="false">M5-M6</f>
        <v>0</v>
      </c>
      <c r="N7" s="1" t="n">
        <f aca="false">N5-N6</f>
        <v>0</v>
      </c>
      <c r="O7" s="5" t="n">
        <f aca="false">O5-O6</f>
        <v>0</v>
      </c>
      <c r="P7" s="1" t="n">
        <f aca="false">P5-P6</f>
        <v>0</v>
      </c>
      <c r="Q7" s="8"/>
      <c r="R7" s="1" t="n">
        <f aca="false">SUM(B7:Q7)</f>
        <v>153</v>
      </c>
    </row>
    <row r="8" customFormat="false" ht="13.8" hidden="false" customHeight="false" outlineLevel="0" collapsed="false">
      <c r="A8" s="11" t="s">
        <v>13</v>
      </c>
      <c r="B8" s="7" t="s">
        <v>14</v>
      </c>
      <c r="C8" s="12" t="s">
        <v>15</v>
      </c>
      <c r="D8" s="12" t="s">
        <v>16</v>
      </c>
      <c r="E8" s="12" t="s">
        <v>17</v>
      </c>
      <c r="F8" s="12" t="s">
        <v>18</v>
      </c>
      <c r="G8" s="12" t="s">
        <v>19</v>
      </c>
      <c r="H8" s="12" t="s">
        <v>20</v>
      </c>
      <c r="I8" s="12" t="s">
        <v>21</v>
      </c>
      <c r="J8" s="12" t="s">
        <v>22</v>
      </c>
      <c r="K8" s="12" t="s">
        <v>23</v>
      </c>
      <c r="L8" s="5" t="s">
        <v>24</v>
      </c>
      <c r="M8" s="12" t="s">
        <v>25</v>
      </c>
      <c r="N8" s="12" t="s">
        <v>2</v>
      </c>
      <c r="O8" s="6" t="s">
        <v>3</v>
      </c>
      <c r="P8" s="12" t="s">
        <v>4</v>
      </c>
      <c r="Q8" s="12" t="s">
        <v>5</v>
      </c>
      <c r="R8" s="12" t="s">
        <v>6</v>
      </c>
    </row>
    <row r="9" customFormat="false" ht="13.8" hidden="false" customHeight="false" outlineLevel="0" collapsed="false">
      <c r="A9" s="13" t="s">
        <v>26</v>
      </c>
      <c r="B9" s="14" t="n">
        <v>3</v>
      </c>
      <c r="C9" s="15"/>
      <c r="D9" s="15"/>
      <c r="E9" s="15"/>
      <c r="F9" s="16"/>
      <c r="G9" s="15"/>
      <c r="H9" s="15"/>
      <c r="I9" s="14" t="n">
        <v>204</v>
      </c>
      <c r="J9" s="15"/>
      <c r="K9" s="15"/>
      <c r="L9" s="5"/>
      <c r="M9" s="15"/>
      <c r="N9" s="14" t="n">
        <v>20</v>
      </c>
      <c r="O9" s="5"/>
      <c r="P9" s="15"/>
      <c r="Q9" s="15"/>
      <c r="R9" s="15" t="n">
        <f aca="false">SUM(B9:Q9)</f>
        <v>227</v>
      </c>
    </row>
    <row r="10" customFormat="false" ht="13.8" hidden="false" customHeight="false" outlineLevel="0" collapsed="false">
      <c r="A10" s="13" t="s">
        <v>27</v>
      </c>
      <c r="B10" s="14" t="n">
        <v>463</v>
      </c>
      <c r="C10" s="15"/>
      <c r="D10" s="15"/>
      <c r="E10" s="15"/>
      <c r="F10" s="15"/>
      <c r="G10" s="15"/>
      <c r="H10" s="15"/>
      <c r="I10" s="14" t="n">
        <v>241</v>
      </c>
      <c r="J10" s="15"/>
      <c r="K10" s="15"/>
      <c r="L10" s="5"/>
      <c r="M10" s="15"/>
      <c r="N10" s="14" t="n">
        <v>79</v>
      </c>
      <c r="O10" s="5"/>
      <c r="P10" s="15"/>
      <c r="Q10" s="15"/>
      <c r="R10" s="15" t="n">
        <f aca="false">SUM(B10:Q10)</f>
        <v>783</v>
      </c>
    </row>
    <row r="11" customFormat="false" ht="13.8" hidden="false" customHeight="false" outlineLevel="0" collapsed="false">
      <c r="A11" s="13" t="s">
        <v>28</v>
      </c>
      <c r="B11" s="17"/>
      <c r="C11" s="18" t="n">
        <v>196</v>
      </c>
      <c r="D11" s="18" t="n">
        <v>177</v>
      </c>
      <c r="E11" s="17"/>
      <c r="F11" s="14" t="n">
        <v>219</v>
      </c>
      <c r="G11" s="17"/>
      <c r="H11" s="17"/>
      <c r="I11" s="17"/>
      <c r="J11" s="14" t="n">
        <v>139</v>
      </c>
      <c r="K11" s="17"/>
      <c r="L11" s="5"/>
      <c r="M11" s="17"/>
      <c r="N11" s="17"/>
      <c r="O11" s="5"/>
      <c r="P11" s="18" t="n">
        <v>58</v>
      </c>
      <c r="Q11" s="17"/>
      <c r="R11" s="17" t="n">
        <f aca="false">SUM(B11:Q11)</f>
        <v>789</v>
      </c>
    </row>
    <row r="12" customFormat="false" ht="13.8" hidden="false" customHeight="false" outlineLevel="0" collapsed="false">
      <c r="A12" s="13" t="s">
        <v>29</v>
      </c>
      <c r="B12" s="17"/>
      <c r="C12" s="19" t="n">
        <v>208</v>
      </c>
      <c r="D12" s="19" t="n">
        <v>184</v>
      </c>
      <c r="E12" s="17"/>
      <c r="F12" s="20" t="n">
        <v>197</v>
      </c>
      <c r="G12" s="17"/>
      <c r="H12" s="17"/>
      <c r="I12" s="17"/>
      <c r="J12" s="20" t="n">
        <v>178</v>
      </c>
      <c r="K12" s="17"/>
      <c r="L12" s="5"/>
      <c r="M12" s="17"/>
      <c r="N12" s="17"/>
      <c r="O12" s="5"/>
      <c r="P12" s="19" t="n">
        <v>66</v>
      </c>
      <c r="Q12" s="17"/>
      <c r="R12" s="17" t="n">
        <f aca="false">SUM(B12:Q12)</f>
        <v>833</v>
      </c>
    </row>
    <row r="13" customFormat="false" ht="13.8" hidden="false" customHeight="false" outlineLevel="0" collapsed="false">
      <c r="A13" s="13" t="s">
        <v>30</v>
      </c>
      <c r="B13" s="17"/>
      <c r="C13" s="21" t="n">
        <v>161</v>
      </c>
      <c r="D13" s="21" t="n">
        <v>199</v>
      </c>
      <c r="E13" s="17"/>
      <c r="F13" s="19" t="n">
        <v>168</v>
      </c>
      <c r="G13" s="17"/>
      <c r="H13" s="17"/>
      <c r="I13" s="17"/>
      <c r="J13" s="18" t="n">
        <v>249</v>
      </c>
      <c r="K13" s="17"/>
      <c r="L13" s="5"/>
      <c r="M13" s="17"/>
      <c r="N13" s="17"/>
      <c r="O13" s="5"/>
      <c r="P13" s="21" t="n">
        <v>49</v>
      </c>
      <c r="Q13" s="17"/>
      <c r="R13" s="17" t="n">
        <f aca="false">SUM(B13:Q13)</f>
        <v>826</v>
      </c>
    </row>
    <row r="14" customFormat="false" ht="13.8" hidden="false" customHeight="false" outlineLevel="0" collapsed="false">
      <c r="A14" s="13" t="s">
        <v>31</v>
      </c>
      <c r="B14" s="22"/>
      <c r="C14" s="22"/>
      <c r="D14" s="22"/>
      <c r="E14" s="22"/>
      <c r="F14" s="20" t="n">
        <v>59</v>
      </c>
      <c r="G14" s="22"/>
      <c r="H14" s="22"/>
      <c r="I14" s="14" t="n">
        <v>38</v>
      </c>
      <c r="J14" s="20" t="n">
        <v>31</v>
      </c>
      <c r="K14" s="22"/>
      <c r="L14" s="5"/>
      <c r="M14" s="22"/>
      <c r="N14" s="22"/>
      <c r="O14" s="5"/>
      <c r="P14" s="22"/>
      <c r="Q14" s="22"/>
      <c r="R14" s="22" t="n">
        <f aca="false">SUM(B14:Q14)</f>
        <v>128</v>
      </c>
    </row>
    <row r="15" customFormat="false" ht="13.8" hidden="false" customHeight="false" outlineLevel="0" collapsed="false">
      <c r="A15" s="13" t="s">
        <v>32</v>
      </c>
      <c r="B15" s="23"/>
      <c r="C15" s="23"/>
      <c r="D15" s="23"/>
      <c r="E15" s="14" t="n">
        <v>45</v>
      </c>
      <c r="F15" s="23"/>
      <c r="G15" s="14" t="n">
        <v>13</v>
      </c>
      <c r="H15" s="14" t="n">
        <v>35</v>
      </c>
      <c r="I15" s="23"/>
      <c r="J15" s="23"/>
      <c r="K15" s="14" t="n">
        <v>114</v>
      </c>
      <c r="L15" s="5"/>
      <c r="M15" s="23"/>
      <c r="N15" s="18" t="n">
        <v>37</v>
      </c>
      <c r="O15" s="5"/>
      <c r="P15" s="23"/>
      <c r="Q15" s="18" t="n">
        <v>10</v>
      </c>
      <c r="R15" s="23" t="n">
        <f aca="false">SUM(B15:Q15)</f>
        <v>254</v>
      </c>
    </row>
    <row r="16" customFormat="false" ht="13.8" hidden="false" customHeight="false" outlineLevel="0" collapsed="false">
      <c r="A16" s="13" t="s">
        <v>33</v>
      </c>
      <c r="B16" s="23"/>
      <c r="C16" s="23"/>
      <c r="D16" s="23"/>
      <c r="E16" s="14" t="n">
        <v>24</v>
      </c>
      <c r="F16" s="23"/>
      <c r="G16" s="14" t="n">
        <v>4</v>
      </c>
      <c r="H16" s="14" t="n">
        <v>22</v>
      </c>
      <c r="I16" s="23"/>
      <c r="J16" s="23"/>
      <c r="K16" s="14" t="n">
        <v>5</v>
      </c>
      <c r="L16" s="5"/>
      <c r="M16" s="23"/>
      <c r="N16" s="23"/>
      <c r="O16" s="5"/>
      <c r="P16" s="23"/>
      <c r="Q16" s="18" t="n">
        <v>2</v>
      </c>
      <c r="R16" s="23" t="n">
        <f aca="false">SUM(B16:Q16)</f>
        <v>57</v>
      </c>
    </row>
    <row r="17" customFormat="false" ht="13.8" hidden="false" customHeight="false" outlineLevel="0" collapsed="false">
      <c r="A17" s="13" t="s">
        <v>34</v>
      </c>
      <c r="B17" s="23"/>
      <c r="C17" s="23"/>
      <c r="D17" s="23"/>
      <c r="E17" s="23"/>
      <c r="F17" s="23"/>
      <c r="G17" s="23"/>
      <c r="H17" s="23"/>
      <c r="I17" s="23"/>
      <c r="J17" s="14" t="n">
        <v>25</v>
      </c>
      <c r="K17" s="23"/>
      <c r="L17" s="5"/>
      <c r="M17" s="23"/>
      <c r="N17" s="23"/>
      <c r="O17" s="5"/>
      <c r="P17" s="23"/>
      <c r="Q17" s="18" t="n">
        <v>9</v>
      </c>
      <c r="R17" s="23" t="n">
        <f aca="false">SUM(B17:Q17)</f>
        <v>34</v>
      </c>
    </row>
    <row r="18" customFormat="false" ht="13.8" hidden="false" customHeight="false" outlineLevel="0" collapsed="false">
      <c r="A18" s="13" t="s">
        <v>35</v>
      </c>
      <c r="B18" s="23"/>
      <c r="C18" s="23"/>
      <c r="D18" s="23"/>
      <c r="E18" s="23"/>
      <c r="F18" s="23"/>
      <c r="G18" s="23"/>
      <c r="H18" s="23"/>
      <c r="I18" s="23"/>
      <c r="J18" s="23"/>
      <c r="K18" s="14" t="n">
        <v>11</v>
      </c>
      <c r="L18" s="5"/>
      <c r="M18" s="23"/>
      <c r="N18" s="18" t="n">
        <v>4</v>
      </c>
      <c r="O18" s="5"/>
      <c r="P18" s="23"/>
      <c r="Q18" s="18" t="n">
        <v>1</v>
      </c>
      <c r="R18" s="23" t="n">
        <f aca="false">SUM(B18:Q18)</f>
        <v>16</v>
      </c>
    </row>
    <row r="19" customFormat="false" ht="13.8" hidden="false" customHeight="false" outlineLevel="0" collapsed="false">
      <c r="A19" s="13" t="s">
        <v>36</v>
      </c>
      <c r="B19" s="23"/>
      <c r="C19" s="23"/>
      <c r="D19" s="23"/>
      <c r="E19" s="23"/>
      <c r="F19" s="23"/>
      <c r="G19" s="14" t="n">
        <v>7</v>
      </c>
      <c r="H19" s="14" t="n">
        <v>12</v>
      </c>
      <c r="I19" s="23"/>
      <c r="J19" s="23"/>
      <c r="K19" s="14" t="n">
        <v>106</v>
      </c>
      <c r="L19" s="5"/>
      <c r="M19" s="23"/>
      <c r="N19" s="18" t="n">
        <v>22</v>
      </c>
      <c r="O19" s="5"/>
      <c r="P19" s="23"/>
      <c r="Q19" s="18" t="n">
        <v>5</v>
      </c>
      <c r="R19" s="23" t="n">
        <f aca="false">SUM(B19:Q19)</f>
        <v>152</v>
      </c>
    </row>
    <row r="20" customFormat="false" ht="13.8" hidden="false" customHeight="false" outlineLevel="0" collapsed="false">
      <c r="A20" s="13" t="s">
        <v>37</v>
      </c>
      <c r="B20" s="24"/>
      <c r="C20" s="24"/>
      <c r="D20" s="24"/>
      <c r="E20" s="14" t="n">
        <v>94</v>
      </c>
      <c r="F20" s="24"/>
      <c r="G20" s="14" t="n">
        <v>78</v>
      </c>
      <c r="H20" s="14" t="n">
        <v>54</v>
      </c>
      <c r="I20" s="24"/>
      <c r="J20" s="24"/>
      <c r="K20" s="18" t="n">
        <v>196</v>
      </c>
      <c r="L20" s="5"/>
      <c r="M20" s="24"/>
      <c r="N20" s="24"/>
      <c r="O20" s="5"/>
      <c r="P20" s="21" t="n">
        <v>77</v>
      </c>
      <c r="Q20" s="24"/>
      <c r="R20" s="24" t="n">
        <f aca="false">SUM(B20:Q20)</f>
        <v>499</v>
      </c>
    </row>
    <row r="21" customFormat="false" ht="13.8" hidden="false" customHeight="false" outlineLevel="0" collapsed="false">
      <c r="A21" s="13" t="s">
        <v>38</v>
      </c>
      <c r="B21" s="24"/>
      <c r="C21" s="24"/>
      <c r="D21" s="24"/>
      <c r="E21" s="24"/>
      <c r="F21" s="24"/>
      <c r="G21" s="14" t="n">
        <v>28</v>
      </c>
      <c r="H21" s="24"/>
      <c r="I21" s="24"/>
      <c r="J21" s="24"/>
      <c r="K21" s="24"/>
      <c r="L21" s="5"/>
      <c r="M21" s="24"/>
      <c r="N21" s="24"/>
      <c r="O21" s="5"/>
      <c r="P21" s="21" t="n">
        <v>12</v>
      </c>
      <c r="Q21" s="24"/>
      <c r="R21" s="24" t="n">
        <f aca="false">SUM(B21:Q21)</f>
        <v>40</v>
      </c>
    </row>
    <row r="22" customFormat="false" ht="13.8" hidden="false" customHeight="false" outlineLevel="0" collapsed="false">
      <c r="A22" s="13" t="s">
        <v>39</v>
      </c>
      <c r="B22" s="24"/>
      <c r="C22" s="24"/>
      <c r="D22" s="24"/>
      <c r="E22" s="24"/>
      <c r="F22" s="24"/>
      <c r="G22" s="14" t="n">
        <v>2</v>
      </c>
      <c r="H22" s="14" t="n">
        <v>3</v>
      </c>
      <c r="I22" s="24"/>
      <c r="J22" s="24"/>
      <c r="K22" s="18" t="n">
        <v>7</v>
      </c>
      <c r="L22" s="5"/>
      <c r="M22" s="24"/>
      <c r="N22" s="24"/>
      <c r="O22" s="5"/>
      <c r="P22" s="21" t="n">
        <v>3</v>
      </c>
      <c r="Q22" s="24"/>
      <c r="R22" s="24" t="n">
        <f aca="false">SUM(B22:Q22)</f>
        <v>15</v>
      </c>
    </row>
    <row r="23" customFormat="false" ht="13.8" hidden="false" customHeight="false" outlineLevel="0" collapsed="false">
      <c r="A23" s="13" t="s">
        <v>40</v>
      </c>
      <c r="B23" s="24"/>
      <c r="C23" s="21" t="n">
        <v>30</v>
      </c>
      <c r="D23" s="21" t="n">
        <v>53</v>
      </c>
      <c r="E23" s="24"/>
      <c r="F23" s="18" t="n">
        <v>40</v>
      </c>
      <c r="G23" s="24"/>
      <c r="H23" s="24"/>
      <c r="I23" s="24"/>
      <c r="J23" s="24"/>
      <c r="K23" s="18" t="n">
        <v>6</v>
      </c>
      <c r="L23" s="5"/>
      <c r="M23" s="24"/>
      <c r="N23" s="24"/>
      <c r="O23" s="5"/>
      <c r="P23" s="21" t="n">
        <v>36</v>
      </c>
      <c r="Q23" s="24"/>
      <c r="R23" s="24" t="n">
        <f aca="false">SUM(B23:Q23)</f>
        <v>165</v>
      </c>
    </row>
    <row r="24" customFormat="false" ht="13.8" hidden="false" customHeight="false" outlineLevel="0" collapsed="false">
      <c r="A24" s="13" t="s">
        <v>41</v>
      </c>
      <c r="B24" s="20"/>
      <c r="C24" s="20"/>
      <c r="D24" s="20"/>
      <c r="E24" s="14" t="n">
        <v>15</v>
      </c>
      <c r="F24" s="20"/>
      <c r="G24" s="14" t="n">
        <v>18</v>
      </c>
      <c r="H24" s="14" t="n">
        <v>11</v>
      </c>
      <c r="I24" s="20"/>
      <c r="J24" s="20"/>
      <c r="K24" s="18" t="n">
        <v>6</v>
      </c>
      <c r="L24" s="5"/>
      <c r="M24" s="20"/>
      <c r="N24" s="20"/>
      <c r="O24" s="5"/>
      <c r="P24" s="21" t="n">
        <v>11</v>
      </c>
      <c r="Q24" s="20"/>
      <c r="R24" s="20" t="n">
        <f aca="false">SUM(B24:Q24)</f>
        <v>61</v>
      </c>
    </row>
    <row r="25" customFormat="false" ht="13.8" hidden="false" customHeight="false" outlineLevel="0" collapsed="false">
      <c r="A25" s="13" t="s">
        <v>42</v>
      </c>
      <c r="B25" s="25"/>
      <c r="C25" s="25"/>
      <c r="D25" s="25"/>
      <c r="E25" s="14" t="n">
        <v>2</v>
      </c>
      <c r="F25" s="25"/>
      <c r="G25" s="25"/>
      <c r="H25" s="25"/>
      <c r="I25" s="25"/>
      <c r="J25" s="25"/>
      <c r="K25" s="14" t="n">
        <v>5</v>
      </c>
      <c r="L25" s="5"/>
      <c r="M25" s="25"/>
      <c r="N25" s="14" t="n">
        <v>10</v>
      </c>
      <c r="O25" s="5"/>
      <c r="P25" s="25"/>
      <c r="Q25" s="18" t="n">
        <v>2</v>
      </c>
      <c r="R25" s="25" t="n">
        <f aca="false">SUM(B25:Q25)</f>
        <v>19</v>
      </c>
    </row>
    <row r="26" customFormat="false" ht="13.8" hidden="false" customHeight="false" outlineLevel="0" collapsed="false">
      <c r="A26" s="13" t="s">
        <v>43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"/>
      <c r="M26" s="25"/>
      <c r="N26" s="25"/>
      <c r="O26" s="5"/>
      <c r="P26" s="21" t="n">
        <v>3</v>
      </c>
      <c r="Q26" s="25"/>
      <c r="R26" s="25" t="n">
        <f aca="false">SUM(B26:Q26)</f>
        <v>3</v>
      </c>
    </row>
    <row r="27" customFormat="false" ht="13.8" hidden="false" customHeight="false" outlineLevel="0" collapsed="false">
      <c r="A27" s="13" t="s">
        <v>44</v>
      </c>
      <c r="B27" s="0"/>
      <c r="C27" s="0"/>
      <c r="D27" s="0"/>
      <c r="E27" s="0"/>
      <c r="F27" s="0"/>
      <c r="G27" s="14" t="n">
        <v>6</v>
      </c>
      <c r="H27" s="14" t="n">
        <v>5</v>
      </c>
      <c r="I27" s="0"/>
      <c r="J27" s="0"/>
      <c r="K27" s="18" t="n">
        <v>18</v>
      </c>
      <c r="L27" s="5"/>
      <c r="M27" s="0"/>
      <c r="N27" s="0"/>
      <c r="O27" s="5"/>
      <c r="P27" s="18" t="n">
        <v>3</v>
      </c>
      <c r="Q27" s="18" t="n">
        <v>2</v>
      </c>
      <c r="R27" s="1" t="n">
        <f aca="false">SUM(B27:Q27)</f>
        <v>34</v>
      </c>
    </row>
    <row r="28" customFormat="false" ht="13.8" hidden="false" customHeight="false" outlineLevel="0" collapsed="false">
      <c r="A28" s="13" t="s">
        <v>45</v>
      </c>
      <c r="B28" s="0"/>
      <c r="C28" s="0"/>
      <c r="D28" s="0"/>
      <c r="E28" s="0"/>
      <c r="F28" s="0"/>
      <c r="G28" s="0"/>
      <c r="H28" s="0"/>
      <c r="I28" s="0"/>
      <c r="J28" s="0"/>
      <c r="K28" s="0"/>
      <c r="L28" s="5"/>
      <c r="M28" s="0"/>
      <c r="N28" s="14" t="n">
        <v>6</v>
      </c>
      <c r="O28" s="5"/>
      <c r="P28" s="0"/>
      <c r="Q28" s="0"/>
      <c r="R28" s="1" t="n">
        <f aca="false">SUM(B28:Q28)</f>
        <v>6</v>
      </c>
    </row>
    <row r="29" customFormat="false" ht="13.8" hidden="false" customHeight="false" outlineLevel="0" collapsed="false">
      <c r="A29" s="13" t="s">
        <v>46</v>
      </c>
      <c r="B29" s="14" t="n">
        <v>1</v>
      </c>
      <c r="C29" s="19"/>
      <c r="D29" s="19"/>
      <c r="E29" s="14" t="n">
        <v>230</v>
      </c>
      <c r="F29" s="19"/>
      <c r="G29" s="14" t="n">
        <v>220</v>
      </c>
      <c r="H29" s="14" t="n">
        <v>278</v>
      </c>
      <c r="I29" s="19"/>
      <c r="J29" s="14" t="n">
        <v>2</v>
      </c>
      <c r="K29" s="14" t="n">
        <v>157</v>
      </c>
      <c r="L29" s="5"/>
      <c r="M29" s="14" t="n">
        <v>52</v>
      </c>
      <c r="N29" s="14" t="n">
        <v>187</v>
      </c>
      <c r="O29" s="5"/>
      <c r="P29" s="19"/>
      <c r="Q29" s="14" t="n">
        <v>83</v>
      </c>
      <c r="R29" s="19" t="n">
        <f aca="false">SUM(B29:Q29)</f>
        <v>1210</v>
      </c>
    </row>
    <row r="30" customFormat="false" ht="13.8" hidden="false" customHeight="false" outlineLevel="0" collapsed="false">
      <c r="A30" s="13" t="s">
        <v>47</v>
      </c>
      <c r="B30" s="19"/>
      <c r="C30" s="19"/>
      <c r="D30" s="19"/>
      <c r="E30" s="14" t="n">
        <v>40</v>
      </c>
      <c r="F30" s="19"/>
      <c r="G30" s="14" t="n">
        <v>58</v>
      </c>
      <c r="H30" s="14" t="n">
        <v>62</v>
      </c>
      <c r="I30" s="19"/>
      <c r="J30" s="19"/>
      <c r="K30" s="19"/>
      <c r="L30" s="5"/>
      <c r="M30" s="19"/>
      <c r="N30" s="19"/>
      <c r="O30" s="5"/>
      <c r="P30" s="18" t="n">
        <v>30</v>
      </c>
      <c r="Q30" s="18" t="n">
        <v>21</v>
      </c>
      <c r="R30" s="19" t="n">
        <f aca="false">SUM(B30:Q30)</f>
        <v>211</v>
      </c>
    </row>
    <row r="31" customFormat="false" ht="13.8" hidden="false" customHeight="false" outlineLevel="0" collapsed="false">
      <c r="A31" s="11" t="s">
        <v>6</v>
      </c>
      <c r="B31" s="11" t="n">
        <f aca="false">SUM(B9:B30)</f>
        <v>467</v>
      </c>
      <c r="C31" s="11" t="n">
        <f aca="false">SUM(C9:C30)</f>
        <v>595</v>
      </c>
      <c r="D31" s="11" t="n">
        <f aca="false">SUM(D9:D30)</f>
        <v>613</v>
      </c>
      <c r="E31" s="11" t="n">
        <f aca="false">SUM(E9:E30)</f>
        <v>450</v>
      </c>
      <c r="F31" s="11" t="n">
        <f aca="false">SUM(F9:F30)</f>
        <v>683</v>
      </c>
      <c r="G31" s="11" t="n">
        <f aca="false">SUM(G9:G30)</f>
        <v>434</v>
      </c>
      <c r="H31" s="11" t="n">
        <f aca="false">SUM(H9:H30)</f>
        <v>482</v>
      </c>
      <c r="I31" s="11" t="n">
        <f aca="false">SUM(I9:I30)</f>
        <v>483</v>
      </c>
      <c r="J31" s="11" t="n">
        <f aca="false">SUM(J9:J30)</f>
        <v>624</v>
      </c>
      <c r="K31" s="11" t="n">
        <f aca="false">SUM(K9:K30)</f>
        <v>631</v>
      </c>
      <c r="L31" s="5" t="n">
        <f aca="false">SUM(L9:L30)</f>
        <v>0</v>
      </c>
      <c r="M31" s="11" t="n">
        <f aca="false">SUM(M9:M30)</f>
        <v>52</v>
      </c>
      <c r="N31" s="11" t="n">
        <f aca="false">SUM(N9:N30)</f>
        <v>365</v>
      </c>
      <c r="O31" s="26" t="n">
        <f aca="false">SUM(O9:O30)</f>
        <v>0</v>
      </c>
      <c r="P31" s="11" t="n">
        <f aca="false">SUM(P9:P30)</f>
        <v>348</v>
      </c>
      <c r="Q31" s="11" t="n">
        <f aca="false">SUM(Q9:Q30)</f>
        <v>135</v>
      </c>
      <c r="R31" s="11" t="n">
        <f aca="false">SUM(R9:R30)</f>
        <v>6362</v>
      </c>
    </row>
    <row r="32" customFormat="false" ht="13.8" hidden="false" customHeight="false" outlineLevel="0" collapsed="false">
      <c r="A32" s="0"/>
      <c r="B32" s="0"/>
      <c r="E32" s="0"/>
      <c r="F32" s="0"/>
      <c r="K32" s="0"/>
    </row>
    <row r="33" customFormat="false" ht="13.8" hidden="false" customHeight="false" outlineLevel="0" collapsed="false">
      <c r="A33" s="14"/>
      <c r="B33" s="1" t="s">
        <v>48</v>
      </c>
      <c r="E33" s="0"/>
      <c r="F33" s="1" t="s">
        <v>49</v>
      </c>
      <c r="K33" s="1" t="s">
        <v>50</v>
      </c>
    </row>
    <row r="34" customFormat="false" ht="13.8" hidden="false" customHeight="false" outlineLevel="0" collapsed="false">
      <c r="A34" s="20"/>
      <c r="B34" s="1" t="s">
        <v>51</v>
      </c>
      <c r="E34" s="0"/>
    </row>
    <row r="35" customFormat="false" ht="13.8" hidden="false" customHeight="false" outlineLevel="0" collapsed="false">
      <c r="A35" s="18"/>
      <c r="B35" s="1" t="s">
        <v>52</v>
      </c>
      <c r="E35" s="0"/>
    </row>
    <row r="36" customFormat="false" ht="13.8" hidden="false" customHeight="false" outlineLevel="0" collapsed="false">
      <c r="A36" s="19"/>
      <c r="B36" s="1" t="s">
        <v>53</v>
      </c>
      <c r="E36" s="0"/>
    </row>
    <row r="37" customFormat="false" ht="13.8" hidden="false" customHeight="false" outlineLevel="0" collapsed="false">
      <c r="A37" s="21"/>
      <c r="B37" s="1" t="s">
        <v>54</v>
      </c>
      <c r="E37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2016-10-26T14:19:42Z</dcterms:created>
  <dc:language>en-IN</dc:language>
  <cp:revision>0</cp:revision>
</cp:coreProperties>
</file>