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9345"/>
  </bookViews>
  <sheets>
    <sheet name="Cash MoU" sheetId="3" r:id="rId1"/>
    <sheet name="Goodies MoU" sheetId="5" r:id="rId2"/>
    <sheet name="Food stall" sheetId="6" r:id="rId3"/>
  </sheets>
  <calcPr calcId="144525"/>
</workbook>
</file>

<file path=xl/calcChain.xml><?xml version="1.0" encoding="utf-8"?>
<calcChain xmlns="http://schemas.openxmlformats.org/spreadsheetml/2006/main">
  <c r="B18" i="6" l="1"/>
  <c r="D40" i="3" l="1"/>
  <c r="C40" i="3"/>
  <c r="B40" i="3"/>
  <c r="E6" i="3"/>
  <c r="E40" i="3" s="1"/>
</calcChain>
</file>

<file path=xl/sharedStrings.xml><?xml version="1.0" encoding="utf-8"?>
<sst xmlns="http://schemas.openxmlformats.org/spreadsheetml/2006/main" count="126" uniqueCount="85">
  <si>
    <t>Company</t>
  </si>
  <si>
    <t>Amount</t>
  </si>
  <si>
    <t>Rimjhim Ispat</t>
  </si>
  <si>
    <t>Softidia Developers</t>
  </si>
  <si>
    <t>JK Cement</t>
  </si>
  <si>
    <t>Mahindra</t>
  </si>
  <si>
    <t>Hero</t>
  </si>
  <si>
    <t>Citrus Pay</t>
  </si>
  <si>
    <t>NCZCC</t>
  </si>
  <si>
    <t>Bla Bla Car</t>
  </si>
  <si>
    <t>SBI</t>
  </si>
  <si>
    <t>Lohia</t>
  </si>
  <si>
    <t>Chattisgarh</t>
  </si>
  <si>
    <t>Connect India</t>
  </si>
  <si>
    <t>Rabbler</t>
  </si>
  <si>
    <t>ITC</t>
  </si>
  <si>
    <t>Plix</t>
  </si>
  <si>
    <t>LIC</t>
  </si>
  <si>
    <t>Franly Me</t>
  </si>
  <si>
    <t>UBI</t>
  </si>
  <si>
    <t>UP Bhasa</t>
  </si>
  <si>
    <t>Kajaria</t>
  </si>
  <si>
    <t>Panasia Engineering</t>
  </si>
  <si>
    <t>Vikalp</t>
  </si>
  <si>
    <t>Careers and Options</t>
  </si>
  <si>
    <t>DKG Mobiles</t>
  </si>
  <si>
    <t>Tata through Campus diaries</t>
  </si>
  <si>
    <t>Mantora</t>
  </si>
  <si>
    <t>Modern Aminities</t>
  </si>
  <si>
    <t>Zee Zindagi</t>
  </si>
  <si>
    <t>Shatriyaes</t>
  </si>
  <si>
    <t>Funky goodies</t>
  </si>
  <si>
    <t xml:space="preserve">Turtle </t>
  </si>
  <si>
    <t>Askme.com</t>
  </si>
  <si>
    <t>Luxor</t>
  </si>
  <si>
    <t>American Swan</t>
  </si>
  <si>
    <t>Highway</t>
  </si>
  <si>
    <t>Zebronics</t>
  </si>
  <si>
    <t>Before 26/10/2015</t>
  </si>
  <si>
    <t>Before 01/11/2015</t>
  </si>
  <si>
    <t>Post Fest</t>
  </si>
  <si>
    <t xml:space="preserve"> </t>
  </si>
  <si>
    <t>Shabdnagri</t>
  </si>
  <si>
    <t>Safe express</t>
  </si>
  <si>
    <t>Depending on App Download</t>
  </si>
  <si>
    <t>Muzenly</t>
  </si>
  <si>
    <t>Kindle</t>
  </si>
  <si>
    <t>IWD Contractors</t>
  </si>
  <si>
    <t>City Top</t>
  </si>
  <si>
    <t>Mayur</t>
  </si>
  <si>
    <t>Worth</t>
  </si>
  <si>
    <t>Type</t>
  </si>
  <si>
    <t>HP</t>
  </si>
  <si>
    <t>Vouchers</t>
  </si>
  <si>
    <t>PFC</t>
  </si>
  <si>
    <t>Total</t>
  </si>
  <si>
    <t>Pen, bag tags, pen drive</t>
  </si>
  <si>
    <t>Safe Express</t>
  </si>
  <si>
    <t>Pens and Notepads</t>
  </si>
  <si>
    <t>20000 + discount offers</t>
  </si>
  <si>
    <t>Electronic Goodies</t>
  </si>
  <si>
    <t>3 Kindle</t>
  </si>
  <si>
    <t>DHL Express</t>
  </si>
  <si>
    <t>Couriers</t>
  </si>
  <si>
    <t>Stall</t>
  </si>
  <si>
    <t>Coupons</t>
  </si>
  <si>
    <t>Dominoz</t>
  </si>
  <si>
    <t>20 Pizzas</t>
  </si>
  <si>
    <t>Paras Ram &amp; Sons</t>
  </si>
  <si>
    <t>Mahaveer Caterers</t>
  </si>
  <si>
    <t>Kalyan Bakery</t>
  </si>
  <si>
    <t>SKY Lounge</t>
  </si>
  <si>
    <t xml:space="preserve">Lala Ji </t>
  </si>
  <si>
    <t>Chinese Stall</t>
  </si>
  <si>
    <t>Bombay Fast Food</t>
  </si>
  <si>
    <t>Naasta Stall</t>
  </si>
  <si>
    <t>Rawatpur Roll</t>
  </si>
  <si>
    <t>80 veg &amp; 80 Non-veg Rolls</t>
  </si>
  <si>
    <t>Chawala</t>
  </si>
  <si>
    <t>85 Food Plates</t>
  </si>
  <si>
    <t>Mezzaha</t>
  </si>
  <si>
    <t>Dunkins</t>
  </si>
  <si>
    <t>25 Meals for Artist</t>
  </si>
  <si>
    <t>100*1800 + 1000*winners</t>
  </si>
  <si>
    <t>South Indian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</si>
</sst>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u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0" xfId="0" applyFont="1" applyFill="1"/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skme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6"/>
  <sheetViews>
    <sheetView tabSelected="1" topLeftCell="A7" workbookViewId="0">
      <selection activeCell="B37" sqref="B37"/>
    </sheetView>
  </sheetViews>
  <sheetFormatPr defaultColWidth="14.42578125" defaultRowHeight="12.75" x14ac:dyDescent="0.2"/>
  <cols>
    <col min="1" max="1" width="24.85546875" style="18" customWidth="1"/>
    <col min="2" max="2" width="16.28515625" style="18" bestFit="1" customWidth="1"/>
    <col min="3" max="3" width="16.42578125" style="18" customWidth="1"/>
    <col min="4" max="4" width="16.85546875" style="18" bestFit="1" customWidth="1"/>
    <col min="5" max="5" width="16.140625" style="18" customWidth="1"/>
    <col min="6" max="16384" width="14.42578125" style="18"/>
  </cols>
  <sheetData>
    <row r="1" spans="1:33" ht="25.5" x14ac:dyDescent="0.2">
      <c r="A1" s="17" t="s">
        <v>0</v>
      </c>
      <c r="B1" s="17" t="s">
        <v>1</v>
      </c>
      <c r="C1" s="17" t="s">
        <v>38</v>
      </c>
      <c r="D1" s="17" t="s">
        <v>39</v>
      </c>
      <c r="E1" s="17" t="s">
        <v>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x14ac:dyDescent="0.2">
      <c r="A2" s="17"/>
      <c r="B2" s="17"/>
      <c r="C2" s="17"/>
      <c r="D2" s="17"/>
      <c r="E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x14ac:dyDescent="0.2">
      <c r="A3" s="8" t="s">
        <v>2</v>
      </c>
      <c r="B3" s="15">
        <v>250000</v>
      </c>
      <c r="C3" s="15">
        <v>250000</v>
      </c>
      <c r="D3" s="15" t="s">
        <v>41</v>
      </c>
      <c r="E3" s="15" t="s">
        <v>41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x14ac:dyDescent="0.2">
      <c r="A4" s="8" t="s">
        <v>3</v>
      </c>
      <c r="B4" s="15">
        <v>400000</v>
      </c>
      <c r="C4" s="15" t="s">
        <v>41</v>
      </c>
      <c r="D4" s="15">
        <v>100000</v>
      </c>
      <c r="E4" s="15">
        <v>300000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x14ac:dyDescent="0.2">
      <c r="A5" s="8" t="s">
        <v>42</v>
      </c>
      <c r="B5" s="15">
        <v>135000</v>
      </c>
      <c r="C5" s="15">
        <v>50000</v>
      </c>
      <c r="D5" s="15" t="s">
        <v>41</v>
      </c>
      <c r="E5" s="15">
        <v>85000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x14ac:dyDescent="0.2">
      <c r="A6" s="8" t="s">
        <v>4</v>
      </c>
      <c r="B6" s="15">
        <v>425000</v>
      </c>
      <c r="C6" s="15">
        <v>294000</v>
      </c>
      <c r="D6" s="15" t="s">
        <v>41</v>
      </c>
      <c r="E6" s="15">
        <f>425000-294000</f>
        <v>131000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">
      <c r="A7" s="8" t="s">
        <v>5</v>
      </c>
      <c r="B7" s="15">
        <v>150000</v>
      </c>
      <c r="C7" s="15">
        <v>150000</v>
      </c>
      <c r="D7" s="15" t="s">
        <v>41</v>
      </c>
      <c r="E7" s="15"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2">
      <c r="A8" s="8" t="s">
        <v>6</v>
      </c>
      <c r="B8" s="15">
        <v>700000</v>
      </c>
      <c r="C8" s="15">
        <v>350000</v>
      </c>
      <c r="D8" s="15" t="s">
        <v>41</v>
      </c>
      <c r="E8" s="15">
        <v>350000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2">
      <c r="A9" s="8" t="s">
        <v>7</v>
      </c>
      <c r="B9" s="15">
        <v>350000</v>
      </c>
      <c r="C9" s="15">
        <v>172500</v>
      </c>
      <c r="D9" s="15">
        <v>172500</v>
      </c>
      <c r="E9" s="15" t="s">
        <v>41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2">
      <c r="A10" s="8" t="s">
        <v>8</v>
      </c>
      <c r="B10" s="15">
        <v>200000</v>
      </c>
      <c r="C10" s="15" t="s">
        <v>41</v>
      </c>
      <c r="D10" s="15">
        <v>200000</v>
      </c>
      <c r="E10" s="15" t="s">
        <v>41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">
      <c r="A11" s="8" t="s">
        <v>9</v>
      </c>
      <c r="B11" s="15">
        <v>130000</v>
      </c>
      <c r="C11" s="15">
        <v>65000</v>
      </c>
      <c r="D11" s="15" t="s">
        <v>41</v>
      </c>
      <c r="E11" s="15">
        <v>65000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">
      <c r="A12" s="8" t="s">
        <v>10</v>
      </c>
      <c r="B12" s="15">
        <v>600000</v>
      </c>
      <c r="C12" s="15" t="s">
        <v>41</v>
      </c>
      <c r="D12" s="15" t="s">
        <v>41</v>
      </c>
      <c r="E12" s="15">
        <v>600000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2">
      <c r="A13" s="8" t="s">
        <v>11</v>
      </c>
      <c r="B13" s="15">
        <v>300000</v>
      </c>
      <c r="C13" s="15">
        <v>300000</v>
      </c>
      <c r="D13" s="15" t="s">
        <v>41</v>
      </c>
      <c r="E13" s="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2">
      <c r="A14" s="8" t="s">
        <v>43</v>
      </c>
      <c r="B14" s="15">
        <v>25000</v>
      </c>
      <c r="C14" s="15">
        <v>25000</v>
      </c>
      <c r="D14" s="15" t="s">
        <v>41</v>
      </c>
      <c r="E14" s="15" t="s">
        <v>41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2">
      <c r="A15" s="8" t="s">
        <v>12</v>
      </c>
      <c r="B15" s="15">
        <v>300000</v>
      </c>
      <c r="C15" s="15" t="s">
        <v>41</v>
      </c>
      <c r="D15" s="15" t="s">
        <v>41</v>
      </c>
      <c r="E15" s="15">
        <v>300000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2">
      <c r="A16" s="8" t="s">
        <v>13</v>
      </c>
      <c r="B16" s="15">
        <v>400000</v>
      </c>
      <c r="C16" s="15">
        <v>200000</v>
      </c>
      <c r="D16" s="15">
        <v>200000</v>
      </c>
      <c r="E16" s="15" t="s">
        <v>41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2">
      <c r="A17" s="8" t="s">
        <v>15</v>
      </c>
      <c r="B17" s="15">
        <v>75000</v>
      </c>
      <c r="C17" s="15" t="s">
        <v>41</v>
      </c>
      <c r="D17" s="15" t="s">
        <v>41</v>
      </c>
      <c r="E17" s="15">
        <v>75000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25.5" x14ac:dyDescent="0.2">
      <c r="A18" s="8" t="s">
        <v>16</v>
      </c>
      <c r="B18" s="15">
        <v>30000</v>
      </c>
      <c r="C18" s="15" t="s">
        <v>41</v>
      </c>
      <c r="D18" s="15">
        <v>30000</v>
      </c>
      <c r="E18" s="15" t="s">
        <v>44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2">
      <c r="A19" s="8" t="s">
        <v>22</v>
      </c>
      <c r="B19" s="8">
        <v>20000</v>
      </c>
      <c r="C19" s="15">
        <v>20000</v>
      </c>
      <c r="D19" s="15" t="s">
        <v>41</v>
      </c>
      <c r="E19" s="15" t="s">
        <v>41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2">
      <c r="A20" s="8" t="s">
        <v>27</v>
      </c>
      <c r="B20" s="15">
        <v>50000</v>
      </c>
      <c r="C20" s="15">
        <v>25000</v>
      </c>
      <c r="D20" s="15">
        <v>25000</v>
      </c>
      <c r="E20" s="15" t="s">
        <v>41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2">
      <c r="A21" s="8" t="s">
        <v>45</v>
      </c>
      <c r="B21" s="15">
        <v>20000</v>
      </c>
      <c r="C21" s="15" t="s">
        <v>41</v>
      </c>
      <c r="D21" s="15" t="s">
        <v>41</v>
      </c>
      <c r="E21" s="15">
        <v>20000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x14ac:dyDescent="0.2">
      <c r="A22" s="8" t="s">
        <v>25</v>
      </c>
      <c r="B22" s="8">
        <v>25000</v>
      </c>
      <c r="C22" s="15">
        <v>25000</v>
      </c>
      <c r="D22" s="15" t="s">
        <v>41</v>
      </c>
      <c r="E22" s="15" t="s">
        <v>41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x14ac:dyDescent="0.2">
      <c r="A23" s="8" t="s">
        <v>46</v>
      </c>
      <c r="B23" s="15">
        <v>10000</v>
      </c>
      <c r="C23" s="15">
        <v>10000</v>
      </c>
      <c r="D23" s="15" t="s">
        <v>41</v>
      </c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2">
      <c r="A24" s="8" t="s">
        <v>17</v>
      </c>
      <c r="B24" s="15">
        <v>100000</v>
      </c>
      <c r="C24" s="15"/>
      <c r="D24" s="15"/>
      <c r="E24" s="15">
        <v>100000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x14ac:dyDescent="0.2">
      <c r="A25" s="8" t="s">
        <v>20</v>
      </c>
      <c r="B25" s="8">
        <v>50000</v>
      </c>
      <c r="C25" s="15">
        <v>50000</v>
      </c>
      <c r="D25" s="15"/>
      <c r="E25" s="1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x14ac:dyDescent="0.2">
      <c r="A26" s="8" t="s">
        <v>21</v>
      </c>
      <c r="B26" s="8">
        <v>70000</v>
      </c>
      <c r="C26" s="15">
        <v>70000</v>
      </c>
      <c r="D26" s="15"/>
      <c r="E26" s="1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25.5" x14ac:dyDescent="0.2">
      <c r="A27" s="8" t="s">
        <v>26</v>
      </c>
      <c r="B27" s="8">
        <v>25000</v>
      </c>
      <c r="C27" s="15"/>
      <c r="D27" s="15"/>
      <c r="E27" s="15">
        <v>25000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x14ac:dyDescent="0.2">
      <c r="A28" s="8" t="s">
        <v>19</v>
      </c>
      <c r="B28" s="15">
        <v>125000</v>
      </c>
      <c r="C28" s="15"/>
      <c r="D28" s="15">
        <v>125000</v>
      </c>
      <c r="E28" s="1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x14ac:dyDescent="0.2">
      <c r="A29" s="19" t="s">
        <v>23</v>
      </c>
      <c r="B29" s="19">
        <v>35000</v>
      </c>
      <c r="C29" s="15">
        <v>20000</v>
      </c>
      <c r="D29" s="15">
        <v>15000</v>
      </c>
      <c r="E29" s="1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x14ac:dyDescent="0.2">
      <c r="A30" s="19" t="s">
        <v>24</v>
      </c>
      <c r="B30" s="19">
        <v>20000</v>
      </c>
      <c r="C30" s="15">
        <v>20000</v>
      </c>
      <c r="D30" s="15"/>
      <c r="E30" s="1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x14ac:dyDescent="0.2">
      <c r="A31" s="8" t="s">
        <v>47</v>
      </c>
      <c r="B31" s="15">
        <v>125000</v>
      </c>
      <c r="C31" s="15">
        <v>125000</v>
      </c>
      <c r="D31" s="15" t="s">
        <v>41</v>
      </c>
      <c r="E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x14ac:dyDescent="0.2">
      <c r="A32" s="8" t="s">
        <v>28</v>
      </c>
      <c r="B32" s="15">
        <v>10000</v>
      </c>
      <c r="C32" s="15">
        <v>10000</v>
      </c>
      <c r="D32" s="15"/>
      <c r="E32" s="1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x14ac:dyDescent="0.2">
      <c r="A33" s="8" t="s">
        <v>48</v>
      </c>
      <c r="B33" s="15">
        <v>25000</v>
      </c>
      <c r="C33" s="15">
        <v>25000</v>
      </c>
      <c r="D33" s="15"/>
      <c r="E33" s="1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x14ac:dyDescent="0.2">
      <c r="A34" s="15" t="s">
        <v>49</v>
      </c>
      <c r="B34" s="15">
        <v>35000</v>
      </c>
      <c r="C34" s="15">
        <v>35000</v>
      </c>
      <c r="D34" s="15"/>
      <c r="E34" s="1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x14ac:dyDescent="0.2">
      <c r="A35" s="8" t="s">
        <v>29</v>
      </c>
      <c r="B35" s="15">
        <v>50000</v>
      </c>
      <c r="C35" s="15"/>
      <c r="D35" s="15"/>
      <c r="E35" s="15">
        <v>50000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2">
      <c r="A36" s="8" t="s">
        <v>14</v>
      </c>
      <c r="B36" s="15">
        <v>200000</v>
      </c>
      <c r="C36" s="15"/>
      <c r="D36" s="15"/>
      <c r="E36" s="15">
        <v>200000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25.5" x14ac:dyDescent="0.2">
      <c r="A37" s="8" t="s">
        <v>18</v>
      </c>
      <c r="B37" s="15" t="s">
        <v>44</v>
      </c>
      <c r="C37" s="15"/>
      <c r="D37" s="15"/>
      <c r="E37" s="15" t="s">
        <v>44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2">
      <c r="A38" s="15" t="s">
        <v>52</v>
      </c>
      <c r="B38" s="15">
        <v>30000</v>
      </c>
      <c r="C38" s="15"/>
      <c r="D38" s="15"/>
      <c r="E38" s="15">
        <v>30000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2">
      <c r="A39" s="15" t="s">
        <v>54</v>
      </c>
      <c r="B39" s="15">
        <v>20000</v>
      </c>
      <c r="C39" s="15"/>
      <c r="D39" s="15"/>
      <c r="E39" s="15">
        <v>20000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x14ac:dyDescent="0.2">
      <c r="A40" s="17" t="s">
        <v>55</v>
      </c>
      <c r="B40" s="17">
        <f t="shared" ref="B40:E40" si="0">SUM(B3:B39)</f>
        <v>5515000</v>
      </c>
      <c r="C40" s="17">
        <f t="shared" si="0"/>
        <v>2291500</v>
      </c>
      <c r="D40" s="17">
        <f t="shared" si="0"/>
        <v>867500</v>
      </c>
      <c r="E40" s="17">
        <f t="shared" si="0"/>
        <v>2351000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1:33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spans="1:33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spans="1:33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1:33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1:33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spans="1:33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1:33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spans="1:33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1:33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spans="1:33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1:33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spans="1:33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1:33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spans="1:33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1:33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spans="1:33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1:33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1:33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spans="1:33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spans="1:33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spans="1:33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spans="1:33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spans="1:33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spans="1:33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spans="1:33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1:33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1:33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spans="1:33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spans="1:33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1:33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spans="1:33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1:33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spans="1:33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1:33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1:33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spans="1:33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spans="1:33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spans="1:33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spans="1:33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1:33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1:33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spans="1:33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spans="1:33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1:33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spans="1:33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spans="1:33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spans="1:33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1:33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1:33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spans="1:33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1:33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1:33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spans="1:33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spans="1:33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workbookViewId="0"/>
  </sheetViews>
  <sheetFormatPr defaultColWidth="14.42578125" defaultRowHeight="15.75" customHeight="1" x14ac:dyDescent="0.2"/>
  <cols>
    <col min="1" max="1" width="32.5703125" customWidth="1"/>
    <col min="2" max="2" width="22.28515625" customWidth="1"/>
    <col min="3" max="3" width="21.28515625" customWidth="1"/>
  </cols>
  <sheetData>
    <row r="1" spans="1:25" ht="15.75" customHeight="1" x14ac:dyDescent="0.2">
      <c r="A1" s="6" t="s">
        <v>0</v>
      </c>
      <c r="B1" s="6" t="s">
        <v>50</v>
      </c>
      <c r="C1" s="6" t="s">
        <v>51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 customHeight="1" x14ac:dyDescent="0.2">
      <c r="A2" s="11"/>
      <c r="B2" s="11"/>
      <c r="C2" s="1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.75" customHeight="1" x14ac:dyDescent="0.2">
      <c r="A3" s="8" t="s">
        <v>30</v>
      </c>
      <c r="B3" s="10">
        <v>30000</v>
      </c>
      <c r="C3" s="10" t="s">
        <v>31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 customHeight="1" x14ac:dyDescent="0.2">
      <c r="A4" s="8" t="s">
        <v>32</v>
      </c>
      <c r="B4" s="10">
        <v>130000</v>
      </c>
      <c r="C4" s="10" t="s">
        <v>53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customHeight="1" x14ac:dyDescent="0.2">
      <c r="A5" s="12" t="s">
        <v>33</v>
      </c>
      <c r="B5" s="10">
        <v>100000</v>
      </c>
      <c r="C5" s="10" t="s">
        <v>53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5.75" customHeight="1" x14ac:dyDescent="0.2">
      <c r="A6" s="8" t="s">
        <v>9</v>
      </c>
      <c r="B6" s="10">
        <v>300000</v>
      </c>
      <c r="C6" s="10" t="s">
        <v>56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5.75" customHeight="1" x14ac:dyDescent="0.2">
      <c r="A7" s="8" t="s">
        <v>57</v>
      </c>
      <c r="B7" s="10">
        <v>15000</v>
      </c>
      <c r="C7" s="1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.75" customHeight="1" x14ac:dyDescent="0.2">
      <c r="A8" s="8" t="s">
        <v>34</v>
      </c>
      <c r="B8" s="10">
        <v>100000</v>
      </c>
      <c r="C8" s="10" t="s">
        <v>58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customHeight="1" x14ac:dyDescent="0.2">
      <c r="A9" s="8" t="s">
        <v>35</v>
      </c>
      <c r="B9" s="10" t="s">
        <v>59</v>
      </c>
      <c r="C9" s="10" t="s">
        <v>53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.75" customHeight="1" x14ac:dyDescent="0.2">
      <c r="A10" s="8" t="s">
        <v>37</v>
      </c>
      <c r="B10" s="10">
        <v>40000</v>
      </c>
      <c r="C10" s="10" t="s">
        <v>60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 customHeight="1" x14ac:dyDescent="0.2">
      <c r="A11" s="10" t="s">
        <v>25</v>
      </c>
      <c r="B11" s="10">
        <v>25000</v>
      </c>
      <c r="C11" s="10" t="s">
        <v>60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75" customHeight="1" x14ac:dyDescent="0.2">
      <c r="A12" s="10" t="s">
        <v>46</v>
      </c>
      <c r="B12" s="13"/>
      <c r="C12" s="10" t="s">
        <v>61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75" customHeight="1" x14ac:dyDescent="0.2">
      <c r="A13" s="10" t="s">
        <v>62</v>
      </c>
      <c r="B13" s="10">
        <v>250000</v>
      </c>
      <c r="C13" s="10" t="s">
        <v>63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75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75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7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7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75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2.75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.75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2.75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.75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2.7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2.7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2.7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2.7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2.7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2.7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2.7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2.7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2.7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2.75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2.75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2.75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2.75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2.75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2.75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2.75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2.75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2.75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2.75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2.75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2.75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2.75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2.75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2.75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.75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2.75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2.75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2.75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2.75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2.75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2.75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2.75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2.75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2.75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2.75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2.75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2.75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2.75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2.75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2.75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2.75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2.75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2.75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2.75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2.75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2.75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2.75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2.75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2.75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2.75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2.75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2.75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2.75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2.75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2.75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2.75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2.75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2.75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2.75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2.75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2.75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2.75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2.75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2.75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2.75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2.75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2.75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2.75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2.75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2.75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2.75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2.75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2.75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2.75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2.75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2.75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2.75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2.75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2.75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2.75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2.75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2.75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2.75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2.75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2.75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2.75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2.75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2.75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2.75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2.75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2.75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2.75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2.75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2.75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2.75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2.75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2.75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2.75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2.75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2.75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2.75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2.75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2.75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2.75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2.75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2.75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2.75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2.75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2.75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2.75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2.75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2.75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2.75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2.75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2.75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2.75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2.75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2.75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2.75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2.75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2.75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2.75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2.75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2.75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2.75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2.75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2.75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2.75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2.75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2.75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2.75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2.75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2.75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2.75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2.75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2.75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2.75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2.75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2.75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2.75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2.75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2.75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2.75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2.7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2.75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2.75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2.75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2.75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2.75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2.75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2.7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2.75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2.75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2.75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2.75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2.75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2.75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2.75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2.75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2.75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2.75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2.75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2.75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2.75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2.75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2.75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2.75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2.75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2.75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2.75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2.75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2.75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2.75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2.75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2.75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2.75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2.75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2.75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2.75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2.75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2.75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2.75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2.75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2.75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2.75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2.75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2.75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2.75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2.75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2.75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2.75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2.75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2.75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2.75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2.75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2.75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2.75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2.75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2.75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2.75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2.75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2.75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2.75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2.75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2.75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2.75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2.75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2.75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2.75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2.75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2.75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2.75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2.75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2.75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2.75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2.75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2.75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2.75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2.75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2.75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2.75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2.75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2.75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2.75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2.75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2.75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2.75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2.75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2.75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2.75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2.75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2.75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2.75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2.75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2.75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2.75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2.75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2.7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2.75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2.75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2.75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2.75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2.75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2.75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2.75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2.75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2.75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2.75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2.75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2.75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2.75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2.75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2.7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2.7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2.75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2.75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2.75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2.75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2.75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2.75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2.75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2.75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2.75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2.75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2.7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2.7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2.75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2.75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2.75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2.75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2.75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2.75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2.75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2.75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2.75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2.75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2.75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2.75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2.75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2.75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2.75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2.75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2.75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2.75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2.75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2.75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2.75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2.75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2.75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2.75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2.75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2.75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2.75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2.75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2.75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2.75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2.75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2.75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2.75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2.75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2.75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2.75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2.75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2.75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2.75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2.75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2.75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2.75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2.75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2.75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2.75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2.75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2.75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2.75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2.75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2.75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2.75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2.75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2.75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2.75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2.75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2.75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2.75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2.75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2.75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2.75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2.75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2.75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2.75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2.75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2.75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2.75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2.75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2.75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2.75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2.75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2.75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2.75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2.75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2.75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2.75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2.75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2.75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2.75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2.75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2.75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2.75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2.75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2.75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2.75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2.75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2.75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2.75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2.75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2.75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2.75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2.75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2.75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2.75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2.75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2.75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2.75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2.75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2.75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2.75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2.75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2.75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2.75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2.75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2.75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2.75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2.75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2.75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2.75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2.75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2.75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2.75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2.75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2.75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2.75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2.75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2.75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2.75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2.75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2.75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2.75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2.75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2.75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2.75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2.75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2.75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2.75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2.75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2.75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2.75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2.75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2.75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2.75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2.75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2.75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2.75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2.75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2.75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2.75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2.75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2.75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2.75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2.75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2.75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2.75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2.75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2.75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2.75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2.75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2.75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2.75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2.75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2.75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2.75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2.75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2.75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2.75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2.75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2.75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2.75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2.75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2.75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2.75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2.75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2.75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2.75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2.75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2.75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2.75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2.75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2.75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2.75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2.75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2.75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2.75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2.75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2.75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2.75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2.75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2.75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2.75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2.75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2.75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2.75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2.75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2.75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2.75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2.75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2.75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2.75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2.75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2.75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2.75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2.75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2.75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2.75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2.75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2.75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2.75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2.75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2.75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2.75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2.75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2.75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2.75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2.75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2.75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2.75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2.75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2.75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2.75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2.75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2.75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2.75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2.75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2.75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2.75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2.75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2.75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2.75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2.75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2.75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2.75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2.75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2.75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2.75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2.75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2.75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2.75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2.75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2.75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2.75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2.75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2.75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2.75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2.75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2.75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2.75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2.75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2.75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2.75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2.75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2.75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2.75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2.75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2.75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2.75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2.75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2.75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2.75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2.75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2.75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2.75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2.75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2.75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2.75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2.75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2.75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2.75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2.75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2.75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2.75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2.75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2.75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2.75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2.75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2.75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2.75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2.75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2.75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2.75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2.75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2.75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2.75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2.75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2.75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2.75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2.75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2.75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2.75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2.75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2.75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2.75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2.75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2.75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2.75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2.75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2.75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2.75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2.75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2.75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2.75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2.75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2.75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2.75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2.75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2.75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2.75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2.75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2.75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2.75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2.75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2.75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2.75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2.75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2.75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2.75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2.75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2.75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2.75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2.75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2.75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2.75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2.75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2.75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2.75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2.75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2.75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2.75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2.75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2.75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2.75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2.75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2.75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2.75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2.75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2.75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2.75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2.75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2.75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2.75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2.75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2.75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2.75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2.75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2.75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2.75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2.75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2.75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2.75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2.75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2.75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2.75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2.75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2.75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2.75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2.75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2.75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2.75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2.75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2.75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2.75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2.75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2.75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2.75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2.75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2.75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2.75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2.75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2.75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2.75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2.75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2.75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2.75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2.75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2.75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2.75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2.75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2.75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2.75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2.75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2.75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2.75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2.75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2.75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2.75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2.75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2.75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2.75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2.75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2.75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2.75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2.75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2.75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2.75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2.75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2.75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2.75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2.75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2.75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2.75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2.75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2.75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2.75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2.75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2.75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2.75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2.75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2.75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2.75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2.75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2.75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2.75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2.75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2.75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2.75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2.75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2.75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2.75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2.75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2.75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2.75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2.75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2.75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2.75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2.75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2.75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2.75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2.75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2.75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2.75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2.75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2.75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2.75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2.75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2.75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2.75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2.75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2.75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2.75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2.75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2.75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2.75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2.75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2.75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2.75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2.75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2.75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2.75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2.75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2.75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2.75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2.75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2.75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2.75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2.75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2.75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2.75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2.75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2.75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2.75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2.75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2.75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2.75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2.75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2.75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2.75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2.75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2.75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2.75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2.75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2.75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2.75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2.75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2.75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2.75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2.75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2.75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2.75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2.75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2.75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2.75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2.75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2.75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2.75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2.75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2.75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2.75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2.75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2.75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2.75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2.75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2.75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2.75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2.75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2.75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2.75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2.75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2.75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2.75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2.75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2.75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2.75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2.75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2.75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2.75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2.75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2.75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2.75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2.75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2.75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2.75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2.75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2.75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2.75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2.75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2.75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2.75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2.75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2.75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2.75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2.75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2.75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2.75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2.75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2.75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2.75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2.75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2.75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2.75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2.75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2.75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2.75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2.75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2.75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2.75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2.75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2.75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2.75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2.75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2.75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2.75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2.75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2.75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2.75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2.75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2.75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2.75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2.75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2.75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2.75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2.75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2.75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2.75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2.75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2.75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2.75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2.75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2.75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2.75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2.75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2.75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2.75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2.75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2.75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2.75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2.75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2.75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2.75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2.75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2.75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2.75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2.75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2.75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2.75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2.75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2.75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2.75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2.75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2.75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2.75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2.75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2.75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2.75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2.75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2.75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2.75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2.75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2.75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2.75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2.75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2.75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2.75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2.75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2.75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2.75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2.75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2.75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2.75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2.75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2.75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2.75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2.75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2.75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2.75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2.75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2.75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2.75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2.75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2.75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2.75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2.75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2.75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2.75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2.75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2.75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2.75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2.75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2.75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2.75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2.75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2.75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2.75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2.75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2.75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2.75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2.75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2.75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2.75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2.75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2.75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2.75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2.75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2.75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2.75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2.75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2.75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2.75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2.75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2.75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2.75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2.75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2.75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2.75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2.75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2.75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2.75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2.75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2.75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2.75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2.75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2.75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2.75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2.75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2.75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2.75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2.75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2.75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2.75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2.75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2.75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2.75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2.75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2.75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2.75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2.75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2.75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2.75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2.75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2.75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2.75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2.75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2.75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2.75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2.75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2.75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2.75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2.75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2.75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</sheetData>
  <hyperlinks>
    <hyperlink ref="A5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9"/>
  <sheetViews>
    <sheetView workbookViewId="0">
      <selection activeCell="C18" sqref="C18"/>
    </sheetView>
  </sheetViews>
  <sheetFormatPr defaultColWidth="14.42578125" defaultRowHeight="15.75" customHeight="1" x14ac:dyDescent="0.2"/>
  <cols>
    <col min="1" max="1" width="22" customWidth="1"/>
    <col min="2" max="2" width="16.28515625" customWidth="1"/>
    <col min="3" max="3" width="25.7109375" customWidth="1"/>
  </cols>
  <sheetData>
    <row r="1" spans="1:28" ht="15.75" customHeight="1" x14ac:dyDescent="0.2">
      <c r="A1" s="14" t="s">
        <v>64</v>
      </c>
      <c r="B1" s="14" t="s">
        <v>1</v>
      </c>
      <c r="C1" s="14" t="s">
        <v>65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 x14ac:dyDescent="0.2">
      <c r="A2" s="15"/>
      <c r="B2" s="11"/>
      <c r="C2" s="1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customHeight="1" x14ac:dyDescent="0.2">
      <c r="A3" s="9" t="s">
        <v>66</v>
      </c>
      <c r="B3" s="9">
        <v>20000</v>
      </c>
      <c r="C3" s="9" t="s">
        <v>67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 customHeight="1" x14ac:dyDescent="0.2">
      <c r="A4" s="8" t="s">
        <v>68</v>
      </c>
      <c r="B4" s="8">
        <v>20000</v>
      </c>
      <c r="C4" s="8">
        <v>2000</v>
      </c>
      <c r="D4" s="5"/>
      <c r="E4" s="5"/>
      <c r="F4" s="1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 x14ac:dyDescent="0.2">
      <c r="A5" s="9" t="s">
        <v>69</v>
      </c>
      <c r="B5" s="9">
        <v>19000</v>
      </c>
      <c r="C5" s="9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.75" customHeight="1" x14ac:dyDescent="0.2">
      <c r="A6" s="9" t="s">
        <v>70</v>
      </c>
      <c r="B6" s="9">
        <v>25000</v>
      </c>
      <c r="C6" s="9">
        <v>2500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.75" customHeight="1" x14ac:dyDescent="0.2">
      <c r="A7" s="9" t="s">
        <v>71</v>
      </c>
      <c r="B7" s="9">
        <v>50000</v>
      </c>
      <c r="C7" s="9">
        <v>5000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 x14ac:dyDescent="0.2">
      <c r="A8" s="9" t="s">
        <v>72</v>
      </c>
      <c r="B8" s="10">
        <v>85000</v>
      </c>
      <c r="C8" s="10">
        <v>10000</v>
      </c>
    </row>
    <row r="9" spans="1:28" ht="15.75" customHeight="1" x14ac:dyDescent="0.2">
      <c r="A9" s="9" t="s">
        <v>73</v>
      </c>
      <c r="B9" s="9">
        <v>23000</v>
      </c>
      <c r="C9" s="9">
        <v>2000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.75" customHeight="1" x14ac:dyDescent="0.2">
      <c r="A10" s="9" t="s">
        <v>74</v>
      </c>
      <c r="B10" s="9">
        <v>25000</v>
      </c>
      <c r="C10" s="9">
        <v>3500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.75" customHeight="1" x14ac:dyDescent="0.2">
      <c r="A11" s="9" t="s">
        <v>75</v>
      </c>
      <c r="B11" s="9">
        <v>20000</v>
      </c>
      <c r="C11" s="9">
        <v>2500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.75" customHeight="1" x14ac:dyDescent="0.2">
      <c r="A12" s="9" t="s">
        <v>76</v>
      </c>
      <c r="B12" s="9">
        <v>10000</v>
      </c>
      <c r="C12" s="9" t="s">
        <v>77</v>
      </c>
    </row>
    <row r="13" spans="1:28" ht="15.75" customHeight="1" x14ac:dyDescent="0.2">
      <c r="A13" s="10" t="s">
        <v>78</v>
      </c>
      <c r="B13" s="10">
        <v>27500</v>
      </c>
      <c r="C13" s="10" t="s">
        <v>79</v>
      </c>
    </row>
    <row r="14" spans="1:28" ht="15.75" customHeight="1" x14ac:dyDescent="0.2">
      <c r="A14" s="10" t="s">
        <v>80</v>
      </c>
      <c r="B14" s="10">
        <v>40000</v>
      </c>
      <c r="C14" s="1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.75" customHeight="1" x14ac:dyDescent="0.2">
      <c r="A15" s="9" t="s">
        <v>81</v>
      </c>
      <c r="B15" s="9">
        <v>15000</v>
      </c>
      <c r="C15" s="1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.75" customHeight="1" x14ac:dyDescent="0.2">
      <c r="A16" s="10" t="s">
        <v>36</v>
      </c>
      <c r="B16" s="10" t="s">
        <v>82</v>
      </c>
      <c r="C16" s="15" t="s">
        <v>83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.75" customHeight="1" x14ac:dyDescent="0.2">
      <c r="A17" s="11" t="s">
        <v>84</v>
      </c>
      <c r="B17" s="11">
        <v>22000</v>
      </c>
      <c r="C17" s="20">
        <v>2000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.75" customHeight="1" x14ac:dyDescent="0.2">
      <c r="A18" s="14" t="s">
        <v>55</v>
      </c>
      <c r="B18" s="17">
        <f>SUM(B3:B17)</f>
        <v>401500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MoU</vt:lpstr>
      <vt:lpstr>Goodies MoU</vt:lpstr>
      <vt:lpstr>Food stall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SAC</cp:lastModifiedBy>
  <cp:lastPrinted>2015-10-28T03:30:34Z</cp:lastPrinted>
  <dcterms:modified xsi:type="dcterms:W3CDTF">2015-10-28T03:50:29Z</dcterms:modified>
</cp:coreProperties>
</file>